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事业单位表格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28" i="2"/>
  <c r="F23"/>
  <c r="F18"/>
  <c r="F11"/>
  <c r="F29" l="1"/>
</calcChain>
</file>

<file path=xl/sharedStrings.xml><?xml version="1.0" encoding="utf-8"?>
<sst xmlns="http://schemas.openxmlformats.org/spreadsheetml/2006/main" count="47" uniqueCount="43">
  <si>
    <t>附表1：         德钦县2021年度预算安排表</t>
  </si>
  <si>
    <t>科目</t>
  </si>
  <si>
    <t>明细科目名称</t>
  </si>
  <si>
    <t>科目代码名称</t>
  </si>
  <si>
    <t>金额</t>
  </si>
  <si>
    <t>备注</t>
  </si>
  <si>
    <t>一基本支出</t>
  </si>
  <si>
    <t>工资福利支出</t>
  </si>
  <si>
    <t>1、工资性支出</t>
  </si>
  <si>
    <t>1、基本工资(岗位+薪级)</t>
  </si>
  <si>
    <t>2、各项津补贴</t>
  </si>
  <si>
    <t>3、绩效工资(基础+奖励性绩效)</t>
  </si>
  <si>
    <t>4、年终一次性奖金</t>
  </si>
  <si>
    <t>目督</t>
  </si>
  <si>
    <t>随月发放奖励性绩效</t>
  </si>
  <si>
    <t>6、其他工资福利支出</t>
  </si>
  <si>
    <t>小计</t>
  </si>
  <si>
    <t>2、社会保障支出</t>
  </si>
  <si>
    <t>1.基本养老保险16%</t>
  </si>
  <si>
    <t>2、失业保险0.7%</t>
  </si>
  <si>
    <t>3、工伤保险0.05%</t>
  </si>
  <si>
    <t>4、基本医疗保险7.5%</t>
  </si>
  <si>
    <t>5、公务医疗保险4%</t>
  </si>
  <si>
    <t>6、大病医疗保险年/人272元</t>
  </si>
  <si>
    <t>3、对个人和家庭的补助</t>
  </si>
  <si>
    <t>1、住房公积金12%</t>
  </si>
  <si>
    <t>2、体检费</t>
  </si>
  <si>
    <t>3、遗属补助</t>
  </si>
  <si>
    <t>4、其他对个人和家庭的补助</t>
  </si>
  <si>
    <t>4、商品和服务支出</t>
  </si>
  <si>
    <t>1、公用包干经费</t>
  </si>
  <si>
    <t>2、工会经费2%</t>
  </si>
  <si>
    <t>3、福利经费年/人80元</t>
  </si>
  <si>
    <t>基本支出小计</t>
  </si>
  <si>
    <t>二  项目支出</t>
  </si>
  <si>
    <t>5、项目支出明细</t>
  </si>
  <si>
    <t>预算总合计</t>
  </si>
  <si>
    <t>财政半供养人数：  人（其中：临时工：   人； 遗属人:   人）。</t>
  </si>
  <si>
    <r>
      <rPr>
        <b/>
        <sz val="11"/>
        <color theme="1"/>
        <rFont val="宋体"/>
        <family val="3"/>
        <charset val="134"/>
      </rPr>
      <t>通知：各位会计填此表的时候请你们看好填表说明：　　　　　　　　　　　　　　　　　　</t>
    </r>
    <r>
      <rPr>
        <sz val="11"/>
        <color theme="1"/>
        <rFont val="宋体"/>
        <family val="3"/>
        <charset val="134"/>
      </rPr>
      <t>１、行政单位用行政单位的表格，事业单位用事业单位的表格。                                            ２、工资性支出：这个各行的科目代码都是相同的请在小计上写科目代码和名称，同时写上各行金额，其他工资福利支出上有金额的请在备注栏内说明清楚。                                                                         ３、社会保障支出和住房公积金：这两个是科目代码已经固定好了，你们填好金额就行。          ４、对个人和家庭的补助：其他对个人和家庭的补助（根据单位实际情况可自行添加，如：加班补助或其他的在备注栏内说明清楚）,填上科目代码及名称。                                     ５、商品和服务支出：这栏的各行如果科目代码都是相同的话请写在小计上，其他各行上都不用写。如果内容多的话请你们自己插行。                                                               ６、项目支出明细：这个也如此，每行都是本单位的具体项目名称来写，同时填好不同的科目代码。如果科目代码都是相同的话，在小计上写一个就行。表上行不够的自己插入行，行多余的请删除。  ７、请填好各项目的小计和总计。                                                       ８、请填好本单位的编制数、实际在岗人数、退休返在职人数、临时工人数、遗属人数等。在表内写起的每项内容都要填好，不填的不接受。</t>
    </r>
    <r>
      <rPr>
        <sz val="11"/>
        <color theme="1"/>
        <rFont val="宋体"/>
        <family val="3"/>
        <charset val="134"/>
      </rPr>
      <t xml:space="preserve">                                                 9、 表必须要美观完整。 </t>
    </r>
  </si>
  <si>
    <t xml:space="preserve"> </t>
  </si>
  <si>
    <t>预算单位：   德钦县民族文化工作队                             单位：元</t>
    <phoneticPr fontId="16" type="noConversion"/>
  </si>
  <si>
    <t>4、公务用车运行维护费</t>
    <phoneticPr fontId="16" type="noConversion"/>
  </si>
  <si>
    <t>实有编制数：20人。财政全供养人数：19人（其中：实际在岗人员：19人，提前退休人员：0人）。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</si>
</sst>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黑体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20"/>
      <name val="黑体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12" fillId="0" borderId="7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50"/>
  <sheetViews>
    <sheetView tabSelected="1" workbookViewId="0">
      <selection activeCell="G34" sqref="G34"/>
    </sheetView>
  </sheetViews>
  <sheetFormatPr defaultColWidth="9" defaultRowHeight="13.5"/>
  <cols>
    <col min="1" max="1" width="4" style="1" customWidth="1"/>
    <col min="2" max="2" width="7.375" style="1" customWidth="1"/>
    <col min="3" max="3" width="11.375" style="1" customWidth="1"/>
    <col min="4" max="4" width="26" style="4" customWidth="1"/>
    <col min="5" max="5" width="14.375" style="1" customWidth="1"/>
    <col min="6" max="6" width="11.5" style="1" customWidth="1"/>
    <col min="7" max="7" width="8.875" style="1" customWidth="1"/>
    <col min="8" max="8" width="9" style="1"/>
    <col min="9" max="9" width="15.375" style="1" customWidth="1"/>
    <col min="10" max="10" width="11.625" style="1" customWidth="1"/>
    <col min="11" max="16384" width="9" style="1"/>
  </cols>
  <sheetData>
    <row r="1" spans="1:257" ht="23.1" customHeight="1">
      <c r="A1" s="44" t="s">
        <v>0</v>
      </c>
      <c r="B1" s="44"/>
      <c r="C1" s="44"/>
      <c r="D1" s="44"/>
      <c r="E1" s="44"/>
      <c r="F1" s="44"/>
      <c r="G1" s="4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</row>
    <row r="2" spans="1:257" ht="17.100000000000001" customHeight="1">
      <c r="A2" s="45" t="s">
        <v>40</v>
      </c>
      <c r="B2" s="45"/>
      <c r="C2" s="45"/>
      <c r="D2" s="45"/>
      <c r="E2" s="45"/>
      <c r="F2" s="45"/>
      <c r="G2" s="4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</row>
    <row r="3" spans="1:257" s="2" customFormat="1" ht="20.100000000000001" customHeight="1">
      <c r="A3" s="46" t="s">
        <v>1</v>
      </c>
      <c r="B3" s="46"/>
      <c r="C3" s="46"/>
      <c r="D3" s="7" t="s">
        <v>2</v>
      </c>
      <c r="E3" s="6" t="s">
        <v>3</v>
      </c>
      <c r="F3" s="6" t="s">
        <v>4</v>
      </c>
      <c r="G3" s="6" t="s">
        <v>5</v>
      </c>
      <c r="H3" s="8"/>
      <c r="I3" s="8"/>
      <c r="J3" s="47"/>
      <c r="K3" s="47"/>
      <c r="L3" s="47"/>
      <c r="M3" s="47"/>
      <c r="N3" s="47"/>
      <c r="O3" s="47"/>
      <c r="P3" s="47"/>
      <c r="Q3" s="4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</row>
    <row r="4" spans="1:257" ht="17.100000000000001" customHeight="1">
      <c r="A4" s="38" t="s">
        <v>6</v>
      </c>
      <c r="B4" s="34" t="s">
        <v>7</v>
      </c>
      <c r="C4" s="34" t="s">
        <v>8</v>
      </c>
      <c r="D4" s="9" t="s">
        <v>9</v>
      </c>
      <c r="E4" s="41">
        <v>2070111</v>
      </c>
      <c r="F4" s="10">
        <v>536544</v>
      </c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</row>
    <row r="5" spans="1:257" ht="15" customHeight="1">
      <c r="A5" s="39"/>
      <c r="B5" s="34"/>
      <c r="C5" s="34"/>
      <c r="D5" s="9" t="s">
        <v>10</v>
      </c>
      <c r="E5" s="42"/>
      <c r="F5" s="10">
        <v>1570440</v>
      </c>
      <c r="G5" s="1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</row>
    <row r="6" spans="1:257" ht="15.95" customHeight="1">
      <c r="A6" s="39"/>
      <c r="B6" s="34"/>
      <c r="C6" s="34"/>
      <c r="D6" s="9" t="s">
        <v>11</v>
      </c>
      <c r="E6" s="42"/>
      <c r="F6" s="10">
        <v>718560</v>
      </c>
      <c r="G6" s="1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</row>
    <row r="7" spans="1:257" ht="17.100000000000001" customHeight="1">
      <c r="A7" s="39"/>
      <c r="B7" s="34"/>
      <c r="C7" s="34"/>
      <c r="D7" s="9" t="s">
        <v>12</v>
      </c>
      <c r="E7" s="42"/>
      <c r="F7" s="12">
        <v>44712</v>
      </c>
      <c r="G7" s="1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</row>
    <row r="8" spans="1:257" ht="17.100000000000001" customHeight="1">
      <c r="A8" s="39"/>
      <c r="B8" s="34"/>
      <c r="C8" s="34"/>
      <c r="D8" s="9" t="s">
        <v>13</v>
      </c>
      <c r="E8" s="42"/>
      <c r="F8" s="12">
        <v>136800</v>
      </c>
      <c r="G8" s="11"/>
      <c r="H8" s="5"/>
      <c r="I8" s="5"/>
      <c r="J8" s="26"/>
      <c r="K8" s="26"/>
      <c r="L8" s="26"/>
      <c r="M8" s="26"/>
      <c r="N8" s="26"/>
      <c r="O8" s="26"/>
      <c r="P8" s="26"/>
      <c r="Q8" s="2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</row>
    <row r="9" spans="1:257" ht="17.100000000000001" customHeight="1">
      <c r="A9" s="39"/>
      <c r="B9" s="34"/>
      <c r="C9" s="34"/>
      <c r="D9" s="9" t="s">
        <v>14</v>
      </c>
      <c r="E9" s="42"/>
      <c r="F9" s="12">
        <v>342000</v>
      </c>
      <c r="G9" s="11"/>
      <c r="H9" s="5"/>
      <c r="I9" s="5"/>
      <c r="J9" s="26"/>
      <c r="K9" s="26"/>
      <c r="L9" s="26"/>
      <c r="M9" s="26"/>
      <c r="N9" s="26"/>
      <c r="O9" s="26"/>
      <c r="P9" s="26"/>
      <c r="Q9" s="26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</row>
    <row r="10" spans="1:257" ht="18.95" customHeight="1">
      <c r="A10" s="39"/>
      <c r="B10" s="34"/>
      <c r="C10" s="34"/>
      <c r="D10" s="9" t="s">
        <v>15</v>
      </c>
      <c r="E10" s="43"/>
      <c r="F10" s="12"/>
      <c r="G10" s="10"/>
      <c r="H10" s="5"/>
      <c r="I10" s="5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</row>
    <row r="11" spans="1:257" s="3" customFormat="1" ht="21" customHeight="1">
      <c r="A11" s="39"/>
      <c r="B11" s="34"/>
      <c r="C11" s="34"/>
      <c r="D11" s="13" t="s">
        <v>16</v>
      </c>
      <c r="E11" s="14"/>
      <c r="F11" s="15">
        <f>SUM(F4:F10)</f>
        <v>3349056</v>
      </c>
      <c r="G11" s="15"/>
      <c r="H11" s="16"/>
      <c r="I11" s="27"/>
      <c r="J11" s="28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</row>
    <row r="12" spans="1:257" ht="20.100000000000001" customHeight="1">
      <c r="A12" s="39"/>
      <c r="B12" s="34"/>
      <c r="C12" s="34" t="s">
        <v>17</v>
      </c>
      <c r="D12" s="9" t="s">
        <v>18</v>
      </c>
      <c r="E12" s="10">
        <v>2080505</v>
      </c>
      <c r="F12" s="17">
        <v>386280.96000000002</v>
      </c>
      <c r="G12" s="10"/>
      <c r="H12" s="5"/>
      <c r="I12" s="27"/>
      <c r="J12" s="2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</row>
    <row r="13" spans="1:257" ht="20.100000000000001" customHeight="1">
      <c r="A13" s="39"/>
      <c r="B13" s="34"/>
      <c r="C13" s="34"/>
      <c r="D13" s="9" t="s">
        <v>19</v>
      </c>
      <c r="E13" s="10">
        <v>2070111</v>
      </c>
      <c r="F13" s="17">
        <v>18182.810000000001</v>
      </c>
      <c r="G13" s="10"/>
      <c r="H13" s="5"/>
      <c r="I13" s="27"/>
      <c r="J13" s="2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</row>
    <row r="14" spans="1:257" ht="20.100000000000001" customHeight="1">
      <c r="A14" s="39"/>
      <c r="B14" s="34"/>
      <c r="C14" s="34"/>
      <c r="D14" s="9" t="s">
        <v>20</v>
      </c>
      <c r="E14" s="10">
        <v>2101102</v>
      </c>
      <c r="F14" s="12">
        <v>1207.1300000000001</v>
      </c>
      <c r="G14" s="11"/>
      <c r="H14" s="5"/>
      <c r="I14" s="27"/>
      <c r="J14" s="2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</row>
    <row r="15" spans="1:257" ht="20.100000000000001" customHeight="1">
      <c r="A15" s="39"/>
      <c r="B15" s="34"/>
      <c r="C15" s="34"/>
      <c r="D15" s="9" t="s">
        <v>21</v>
      </c>
      <c r="E15" s="10">
        <v>2101102</v>
      </c>
      <c r="F15" s="12">
        <v>194815.8</v>
      </c>
      <c r="G15" s="11"/>
      <c r="H15" s="5"/>
      <c r="I15" s="27"/>
      <c r="J15" s="2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</row>
    <row r="16" spans="1:257" ht="18" customHeight="1">
      <c r="A16" s="39"/>
      <c r="B16" s="34"/>
      <c r="C16" s="34"/>
      <c r="D16" s="9" t="s">
        <v>22</v>
      </c>
      <c r="E16" s="10">
        <v>2101103</v>
      </c>
      <c r="F16" s="12">
        <v>103901.75999999999</v>
      </c>
      <c r="G16" s="11"/>
      <c r="H16" s="5"/>
      <c r="I16" s="27"/>
      <c r="J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</row>
    <row r="17" spans="1:257" ht="20.100000000000001" customHeight="1">
      <c r="A17" s="39"/>
      <c r="B17" s="34"/>
      <c r="C17" s="34"/>
      <c r="D17" s="9" t="s">
        <v>23</v>
      </c>
      <c r="E17" s="10">
        <v>2101199</v>
      </c>
      <c r="F17" s="12">
        <v>5168</v>
      </c>
      <c r="G17" s="11"/>
      <c r="H17" s="5"/>
      <c r="I17" s="2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</row>
    <row r="18" spans="1:257" s="3" customFormat="1" ht="18" customHeight="1">
      <c r="A18" s="39"/>
      <c r="B18" s="34"/>
      <c r="C18" s="34"/>
      <c r="D18" s="13" t="s">
        <v>16</v>
      </c>
      <c r="E18" s="15"/>
      <c r="F18" s="15">
        <f>SUM(F12:F17)</f>
        <v>709556.46</v>
      </c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</row>
    <row r="19" spans="1:257" ht="20.100000000000001" customHeight="1">
      <c r="A19" s="39"/>
      <c r="B19" s="34" t="s">
        <v>24</v>
      </c>
      <c r="C19" s="34"/>
      <c r="D19" s="9" t="s">
        <v>25</v>
      </c>
      <c r="E19" s="10">
        <v>2210201</v>
      </c>
      <c r="F19" s="12">
        <v>311705.28000000003</v>
      </c>
      <c r="G19" s="11"/>
      <c r="H19" s="5"/>
      <c r="I19" s="3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</row>
    <row r="20" spans="1:257" ht="17.100000000000001" customHeight="1">
      <c r="A20" s="39"/>
      <c r="B20" s="34"/>
      <c r="C20" s="34"/>
      <c r="D20" s="9" t="s">
        <v>26</v>
      </c>
      <c r="E20" s="10"/>
      <c r="F20" s="12">
        <v>9500</v>
      </c>
      <c r="G20" s="1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</row>
    <row r="21" spans="1:257" ht="18" customHeight="1">
      <c r="A21" s="39"/>
      <c r="B21" s="34"/>
      <c r="C21" s="34"/>
      <c r="D21" s="9" t="s">
        <v>27</v>
      </c>
      <c r="E21" s="10"/>
      <c r="F21" s="12"/>
      <c r="G21" s="1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</row>
    <row r="22" spans="1:257" ht="18" customHeight="1">
      <c r="A22" s="39"/>
      <c r="B22" s="34"/>
      <c r="C22" s="34"/>
      <c r="D22" s="9" t="s">
        <v>28</v>
      </c>
      <c r="E22" s="10"/>
      <c r="F22" s="12"/>
      <c r="G22" s="12"/>
      <c r="H22" s="5"/>
      <c r="I22" s="5"/>
      <c r="J22" s="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</row>
    <row r="23" spans="1:257" s="3" customFormat="1" ht="18" customHeight="1">
      <c r="A23" s="39"/>
      <c r="B23" s="34"/>
      <c r="C23" s="34"/>
      <c r="D23" s="13" t="s">
        <v>16</v>
      </c>
      <c r="E23" s="15"/>
      <c r="F23" s="15">
        <f>SUM(F19:F22)</f>
        <v>321205.28000000003</v>
      </c>
      <c r="G23" s="18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</row>
    <row r="24" spans="1:257" ht="17.100000000000001" customHeight="1">
      <c r="A24" s="39"/>
      <c r="B24" s="34" t="s">
        <v>29</v>
      </c>
      <c r="C24" s="34"/>
      <c r="D24" s="9" t="s">
        <v>30</v>
      </c>
      <c r="E24" s="19"/>
      <c r="F24" s="12">
        <v>114000</v>
      </c>
      <c r="G24" s="1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</row>
    <row r="25" spans="1:257" ht="17.100000000000001" customHeight="1">
      <c r="A25" s="39"/>
      <c r="B25" s="34"/>
      <c r="C25" s="34"/>
      <c r="D25" s="9" t="s">
        <v>31</v>
      </c>
      <c r="E25" s="19"/>
      <c r="F25" s="12">
        <v>51950.879999999997</v>
      </c>
      <c r="G25" s="1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</row>
    <row r="26" spans="1:257" ht="17.100000000000001" customHeight="1">
      <c r="A26" s="39"/>
      <c r="B26" s="34"/>
      <c r="C26" s="34"/>
      <c r="D26" s="9" t="s">
        <v>32</v>
      </c>
      <c r="E26" s="19"/>
      <c r="F26" s="10">
        <v>1520</v>
      </c>
      <c r="G26" s="1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</row>
    <row r="27" spans="1:257" ht="18" customHeight="1">
      <c r="A27" s="39"/>
      <c r="B27" s="34"/>
      <c r="C27" s="34"/>
      <c r="D27" s="9" t="s">
        <v>41</v>
      </c>
      <c r="E27" s="19"/>
      <c r="F27" s="10">
        <v>15000</v>
      </c>
      <c r="G27" s="1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</row>
    <row r="28" spans="1:257" s="3" customFormat="1" ht="15.95" customHeight="1">
      <c r="A28" s="39"/>
      <c r="B28" s="34"/>
      <c r="C28" s="34"/>
      <c r="D28" s="13" t="s">
        <v>16</v>
      </c>
      <c r="E28" s="15"/>
      <c r="F28" s="15">
        <f>SUM(F24:F27)</f>
        <v>182470.88</v>
      </c>
      <c r="G28" s="18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</row>
    <row r="29" spans="1:257" s="3" customFormat="1" ht="15.95" customHeight="1">
      <c r="A29" s="40"/>
      <c r="B29" s="31" t="s">
        <v>33</v>
      </c>
      <c r="C29" s="32"/>
      <c r="D29" s="33"/>
      <c r="E29" s="15"/>
      <c r="F29" s="15">
        <f>F28+F23+F18+F11</f>
        <v>4562288.62</v>
      </c>
      <c r="G29" s="18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</row>
    <row r="30" spans="1:257" s="3" customFormat="1" ht="21" customHeight="1">
      <c r="A30" s="39" t="s">
        <v>34</v>
      </c>
      <c r="B30" s="35" t="s">
        <v>35</v>
      </c>
      <c r="C30" s="35"/>
      <c r="D30" s="21"/>
      <c r="E30" s="15"/>
      <c r="F30" s="15"/>
      <c r="G30" s="18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</row>
    <row r="31" spans="1:257" s="3" customFormat="1" ht="12" customHeight="1">
      <c r="A31" s="39"/>
      <c r="B31" s="35"/>
      <c r="C31" s="35"/>
      <c r="D31" s="20"/>
      <c r="E31" s="15"/>
      <c r="F31" s="15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</row>
    <row r="32" spans="1:257" s="3" customFormat="1" ht="12" customHeight="1">
      <c r="A32" s="39"/>
      <c r="B32" s="35"/>
      <c r="C32" s="35"/>
      <c r="D32" s="20"/>
      <c r="E32" s="15"/>
      <c r="F32" s="15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</row>
    <row r="33" spans="1:257" s="3" customFormat="1" ht="14.1" customHeight="1">
      <c r="A33" s="40"/>
      <c r="B33" s="35"/>
      <c r="C33" s="35"/>
      <c r="D33" s="22" t="s">
        <v>16</v>
      </c>
      <c r="E33" s="15"/>
      <c r="F33" s="15"/>
      <c r="G33" s="18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</row>
    <row r="34" spans="1:257" ht="21.95" customHeight="1">
      <c r="A34" s="34" t="s">
        <v>36</v>
      </c>
      <c r="B34" s="34"/>
      <c r="C34" s="34"/>
      <c r="D34" s="23"/>
      <c r="E34" s="10"/>
      <c r="F34" s="15">
        <v>4562288.62</v>
      </c>
      <c r="G34" s="11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</row>
    <row r="35" spans="1:257" ht="15" customHeight="1">
      <c r="A35" s="35" t="s">
        <v>42</v>
      </c>
      <c r="B35" s="35"/>
      <c r="C35" s="35"/>
      <c r="D35" s="35"/>
      <c r="E35" s="35"/>
      <c r="F35" s="35"/>
      <c r="G35" s="3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</row>
    <row r="36" spans="1:257" ht="20.100000000000001" customHeight="1">
      <c r="A36" s="35" t="s">
        <v>37</v>
      </c>
      <c r="B36" s="35"/>
      <c r="C36" s="35"/>
      <c r="D36" s="35"/>
      <c r="E36" s="35"/>
      <c r="F36" s="35"/>
      <c r="G36" s="3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</row>
    <row r="37" spans="1:257" ht="15" customHeight="1">
      <c r="A37" s="24"/>
      <c r="B37" s="24"/>
      <c r="C37" s="24"/>
      <c r="D37" s="24"/>
      <c r="E37" s="24"/>
      <c r="F37" s="24"/>
      <c r="G37" s="2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</row>
    <row r="38" spans="1:257" ht="219" customHeight="1">
      <c r="A38" s="36" t="s">
        <v>38</v>
      </c>
      <c r="B38" s="37"/>
      <c r="C38" s="37"/>
      <c r="D38" s="37"/>
      <c r="E38" s="37"/>
      <c r="F38" s="37"/>
      <c r="G38" s="37"/>
      <c r="H38" s="5"/>
      <c r="I38" s="5" t="s">
        <v>39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</row>
    <row r="39" spans="1:257" ht="14.25">
      <c r="B39" s="5"/>
      <c r="C39" s="5"/>
      <c r="D39" s="2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</row>
    <row r="40" spans="1:257" ht="14.25">
      <c r="B40" s="5"/>
      <c r="C40" s="5"/>
      <c r="D40" s="2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</row>
    <row r="41" spans="1:257" ht="14.25">
      <c r="B41" s="5"/>
      <c r="C41" s="5"/>
      <c r="D41" s="2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</row>
    <row r="42" spans="1:257" ht="14.25">
      <c r="B42" s="5"/>
      <c r="C42" s="5"/>
      <c r="D42" s="2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</row>
    <row r="43" spans="1:257" ht="14.25">
      <c r="B43" s="5"/>
      <c r="C43" s="5"/>
      <c r="D43" s="2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</row>
    <row r="44" spans="1:257" ht="14.25">
      <c r="B44" s="5"/>
      <c r="C44" s="5"/>
      <c r="D44" s="2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</row>
    <row r="45" spans="1:257" ht="14.25">
      <c r="B45" s="5"/>
      <c r="C45" s="5"/>
      <c r="D45" s="2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</row>
    <row r="46" spans="1:257" ht="14.25">
      <c r="B46" s="5"/>
      <c r="C46" s="5"/>
      <c r="D46" s="2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</row>
    <row r="47" spans="1:257" ht="14.25">
      <c r="B47" s="5"/>
      <c r="C47" s="5"/>
      <c r="D47" s="2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</row>
    <row r="48" spans="1:257" ht="14.25">
      <c r="B48" s="5"/>
      <c r="C48" s="5"/>
      <c r="D48" s="2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</row>
    <row r="49" spans="2:257" ht="14.25">
      <c r="B49" s="5"/>
      <c r="C49" s="5"/>
      <c r="D49" s="2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</row>
    <row r="50" spans="2:257" ht="14.25">
      <c r="B50" s="5"/>
      <c r="C50" s="5"/>
      <c r="D50" s="2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</row>
    <row r="51" spans="2:257" ht="14.25">
      <c r="B51" s="5"/>
      <c r="C51" s="5"/>
      <c r="D51" s="2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</row>
    <row r="52" spans="2:257" ht="14.25">
      <c r="B52" s="5"/>
      <c r="C52" s="5"/>
      <c r="D52" s="2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</row>
    <row r="53" spans="2:257" ht="14.25">
      <c r="B53" s="5"/>
      <c r="C53" s="5"/>
      <c r="D53" s="2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</row>
    <row r="54" spans="2:257" ht="14.25">
      <c r="B54" s="5"/>
      <c r="C54" s="5"/>
      <c r="D54" s="2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</row>
    <row r="55" spans="2:257" ht="14.25">
      <c r="B55" s="5"/>
      <c r="C55" s="5"/>
      <c r="D55" s="2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</row>
    <row r="56" spans="2:257" ht="14.25">
      <c r="B56" s="5"/>
      <c r="C56" s="5"/>
      <c r="D56" s="2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</row>
    <row r="57" spans="2:257" ht="14.25">
      <c r="B57" s="5"/>
      <c r="C57" s="5"/>
      <c r="D57" s="2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</row>
    <row r="58" spans="2:257" ht="14.25">
      <c r="B58" s="5"/>
      <c r="C58" s="5"/>
      <c r="D58" s="2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</row>
    <row r="59" spans="2:257" ht="14.25">
      <c r="B59" s="5"/>
      <c r="C59" s="5"/>
      <c r="D59" s="2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</row>
    <row r="60" spans="2:257" ht="14.25">
      <c r="B60" s="5"/>
      <c r="C60" s="5"/>
      <c r="D60" s="2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</row>
    <row r="61" spans="2:257" ht="14.25">
      <c r="B61" s="5"/>
      <c r="C61" s="5"/>
      <c r="D61" s="2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</row>
    <row r="62" spans="2:257" ht="14.25">
      <c r="B62" s="5"/>
      <c r="C62" s="5"/>
      <c r="D62" s="2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</row>
    <row r="63" spans="2:257" ht="14.25">
      <c r="B63" s="5"/>
      <c r="C63" s="5"/>
      <c r="D63" s="2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</row>
    <row r="64" spans="2:257" ht="14.25">
      <c r="B64" s="5"/>
      <c r="C64" s="5"/>
      <c r="D64" s="2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</row>
    <row r="65" spans="2:257" ht="14.25">
      <c r="B65" s="5"/>
      <c r="C65" s="5"/>
      <c r="D65" s="2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</row>
    <row r="66" spans="2:257" ht="14.25">
      <c r="B66" s="5"/>
      <c r="C66" s="5"/>
      <c r="D66" s="2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</row>
    <row r="67" spans="2:257" ht="14.25">
      <c r="B67" s="5"/>
      <c r="C67" s="5"/>
      <c r="D67" s="2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</row>
    <row r="68" spans="2:257" ht="14.25">
      <c r="B68" s="5"/>
      <c r="C68" s="5"/>
      <c r="D68" s="2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</row>
    <row r="69" spans="2:257" ht="14.25">
      <c r="B69" s="5"/>
      <c r="C69" s="5"/>
      <c r="D69" s="2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</row>
    <row r="70" spans="2:257" ht="14.25">
      <c r="B70" s="5"/>
      <c r="C70" s="5"/>
      <c r="D70" s="2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</row>
    <row r="71" spans="2:257" ht="14.25">
      <c r="B71" s="5"/>
      <c r="C71" s="5"/>
      <c r="D71" s="2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</row>
    <row r="72" spans="2:257" ht="14.25">
      <c r="B72" s="5"/>
      <c r="C72" s="5"/>
      <c r="D72" s="2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</row>
    <row r="73" spans="2:257" ht="14.25">
      <c r="B73" s="5"/>
      <c r="C73" s="5"/>
      <c r="D73" s="2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</row>
    <row r="74" spans="2:257" ht="14.25">
      <c r="B74" s="5"/>
      <c r="C74" s="5"/>
      <c r="D74" s="2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</row>
    <row r="75" spans="2:257" ht="14.25">
      <c r="B75" s="5"/>
      <c r="C75" s="5"/>
      <c r="D75" s="2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</row>
    <row r="76" spans="2:257" ht="14.25">
      <c r="B76" s="5"/>
      <c r="C76" s="5"/>
      <c r="D76" s="2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</row>
    <row r="77" spans="2:257" ht="14.25">
      <c r="B77" s="5"/>
      <c r="C77" s="5"/>
      <c r="D77" s="2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</row>
    <row r="78" spans="2:257" ht="14.25">
      <c r="B78" s="5"/>
      <c r="C78" s="5"/>
      <c r="D78" s="2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</row>
    <row r="79" spans="2:257" ht="14.25">
      <c r="B79" s="5"/>
      <c r="C79" s="5"/>
      <c r="D79" s="2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</row>
    <row r="80" spans="2:257" ht="14.25">
      <c r="B80" s="5"/>
      <c r="C80" s="5"/>
      <c r="D80" s="2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</row>
    <row r="81" spans="2:257" ht="14.25">
      <c r="B81" s="5"/>
      <c r="C81" s="5"/>
      <c r="D81" s="2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</row>
    <row r="82" spans="2:257" ht="14.25">
      <c r="B82" s="5"/>
      <c r="C82" s="5"/>
      <c r="D82" s="2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</row>
    <row r="83" spans="2:257" ht="14.25">
      <c r="B83" s="5"/>
      <c r="C83" s="5"/>
      <c r="D83" s="2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</row>
    <row r="84" spans="2:257" ht="14.25">
      <c r="B84" s="5"/>
      <c r="C84" s="5"/>
      <c r="D84" s="2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</row>
    <row r="85" spans="2:257" ht="14.25">
      <c r="B85" s="5"/>
      <c r="C85" s="5"/>
      <c r="D85" s="2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</row>
    <row r="86" spans="2:257" ht="14.25">
      <c r="B86" s="5"/>
      <c r="C86" s="5"/>
      <c r="D86" s="2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</row>
    <row r="87" spans="2:257" ht="14.25">
      <c r="B87" s="5"/>
      <c r="C87" s="5"/>
      <c r="D87" s="2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</row>
    <row r="88" spans="2:257" ht="14.25">
      <c r="B88" s="5"/>
      <c r="C88" s="5"/>
      <c r="D88" s="2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</row>
    <row r="89" spans="2:257" ht="14.25">
      <c r="B89" s="5"/>
      <c r="C89" s="5"/>
      <c r="D89" s="2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</row>
    <row r="90" spans="2:257" ht="14.25">
      <c r="B90" s="5"/>
      <c r="C90" s="5"/>
      <c r="D90" s="2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</row>
    <row r="91" spans="2:257" ht="14.25">
      <c r="B91" s="5"/>
      <c r="C91" s="5"/>
      <c r="D91" s="2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</row>
    <row r="92" spans="2:257" ht="14.25">
      <c r="B92" s="5"/>
      <c r="C92" s="5"/>
      <c r="D92" s="2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</row>
    <row r="93" spans="2:257" ht="14.25">
      <c r="B93" s="5"/>
      <c r="C93" s="5"/>
      <c r="D93" s="2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</row>
    <row r="94" spans="2:257" ht="14.25">
      <c r="B94" s="5"/>
      <c r="C94" s="5"/>
      <c r="D94" s="2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</row>
    <row r="95" spans="2:257" ht="14.25">
      <c r="B95" s="5"/>
      <c r="C95" s="5"/>
      <c r="D95" s="2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</row>
    <row r="96" spans="2:257" ht="14.25">
      <c r="B96" s="5"/>
      <c r="C96" s="5"/>
      <c r="D96" s="2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</row>
    <row r="97" spans="2:257" ht="14.25">
      <c r="B97" s="5"/>
      <c r="C97" s="5"/>
      <c r="D97" s="2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</row>
    <row r="98" spans="2:257" ht="14.25">
      <c r="B98" s="5"/>
      <c r="C98" s="5"/>
      <c r="D98" s="2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</row>
    <row r="99" spans="2:257" ht="14.25">
      <c r="B99" s="5"/>
      <c r="C99" s="5"/>
      <c r="D99" s="2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</row>
    <row r="100" spans="2:257" ht="14.25">
      <c r="B100" s="5"/>
      <c r="C100" s="5"/>
      <c r="D100" s="2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</row>
    <row r="101" spans="2:257" ht="14.25">
      <c r="B101" s="5"/>
      <c r="C101" s="5"/>
      <c r="D101" s="2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</row>
    <row r="102" spans="2:257" ht="14.25">
      <c r="B102" s="5"/>
      <c r="C102" s="5"/>
      <c r="D102" s="2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</row>
    <row r="103" spans="2:257" ht="14.25">
      <c r="B103" s="5"/>
      <c r="C103" s="5"/>
      <c r="D103" s="2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</row>
    <row r="104" spans="2:257" ht="14.25">
      <c r="B104" s="5"/>
      <c r="C104" s="5"/>
      <c r="D104" s="2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</row>
    <row r="105" spans="2:257" ht="14.25">
      <c r="B105" s="5"/>
      <c r="C105" s="5"/>
      <c r="D105" s="2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</row>
    <row r="106" spans="2:257" ht="14.25">
      <c r="B106" s="5"/>
      <c r="C106" s="5"/>
      <c r="D106" s="2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</row>
    <row r="107" spans="2:257" ht="14.25">
      <c r="B107" s="5"/>
      <c r="C107" s="5"/>
      <c r="D107" s="2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</row>
    <row r="108" spans="2:257" ht="14.25">
      <c r="B108" s="5"/>
      <c r="C108" s="5"/>
      <c r="D108" s="2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</row>
    <row r="109" spans="2:257" ht="14.25">
      <c r="B109" s="5"/>
      <c r="C109" s="5"/>
      <c r="D109" s="2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</row>
    <row r="110" spans="2:257" ht="14.25">
      <c r="B110" s="5"/>
      <c r="C110" s="5"/>
      <c r="D110" s="2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</row>
    <row r="111" spans="2:257" ht="14.25">
      <c r="B111" s="5"/>
      <c r="C111" s="5"/>
      <c r="D111" s="2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</row>
    <row r="112" spans="2:257" ht="14.25">
      <c r="B112" s="5"/>
      <c r="C112" s="5"/>
      <c r="D112" s="2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</row>
    <row r="113" spans="2:257" ht="14.25">
      <c r="B113" s="5"/>
      <c r="C113" s="5"/>
      <c r="D113" s="2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</row>
    <row r="114" spans="2:257" ht="14.25">
      <c r="B114" s="5"/>
      <c r="C114" s="5"/>
      <c r="D114" s="2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</row>
    <row r="115" spans="2:257" ht="14.25">
      <c r="B115" s="5"/>
      <c r="C115" s="5"/>
      <c r="D115" s="2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</row>
    <row r="116" spans="2:257" ht="14.25">
      <c r="B116" s="5"/>
      <c r="C116" s="5"/>
      <c r="D116" s="2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</row>
    <row r="117" spans="2:257" ht="14.25">
      <c r="B117" s="5"/>
      <c r="C117" s="5"/>
      <c r="D117" s="2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</row>
    <row r="118" spans="2:257" ht="14.25">
      <c r="B118" s="5"/>
      <c r="C118" s="5"/>
      <c r="D118" s="2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</row>
    <row r="119" spans="2:257" ht="14.25">
      <c r="B119" s="5"/>
      <c r="C119" s="5"/>
      <c r="D119" s="2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</row>
    <row r="120" spans="2:257" ht="14.25">
      <c r="B120" s="5"/>
      <c r="C120" s="5"/>
      <c r="D120" s="2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</row>
    <row r="121" spans="2:257" ht="14.25">
      <c r="B121" s="5"/>
      <c r="C121" s="5"/>
      <c r="D121" s="2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</row>
    <row r="122" spans="2:257" ht="14.25">
      <c r="B122" s="5"/>
      <c r="C122" s="5"/>
      <c r="D122" s="2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</row>
    <row r="123" spans="2:257" ht="14.25">
      <c r="B123" s="5"/>
      <c r="C123" s="5"/>
      <c r="D123" s="2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</row>
    <row r="124" spans="2:257" ht="14.25">
      <c r="B124" s="5"/>
      <c r="C124" s="5"/>
      <c r="D124" s="2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</row>
    <row r="125" spans="2:257" ht="14.25">
      <c r="B125" s="5"/>
      <c r="C125" s="5"/>
      <c r="D125" s="2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</row>
    <row r="126" spans="2:257" ht="14.25">
      <c r="B126" s="5"/>
      <c r="C126" s="5"/>
      <c r="D126" s="2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</row>
    <row r="127" spans="2:257" ht="14.25">
      <c r="B127" s="5"/>
      <c r="C127" s="5"/>
      <c r="D127" s="2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</row>
    <row r="128" spans="2:257" ht="14.25">
      <c r="B128" s="5"/>
      <c r="C128" s="5"/>
      <c r="D128" s="2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</row>
    <row r="129" spans="2:257" ht="14.25">
      <c r="B129" s="5"/>
      <c r="C129" s="5"/>
      <c r="D129" s="2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</row>
    <row r="130" spans="2:257" ht="14.25">
      <c r="B130" s="5"/>
      <c r="C130" s="5"/>
      <c r="D130" s="2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</row>
    <row r="131" spans="2:257" ht="14.25">
      <c r="B131" s="5"/>
      <c r="C131" s="5"/>
      <c r="D131" s="2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</row>
    <row r="132" spans="2:257" ht="14.25">
      <c r="B132" s="5"/>
      <c r="C132" s="5"/>
      <c r="D132" s="2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</row>
    <row r="133" spans="2:257" ht="14.25">
      <c r="B133" s="5"/>
      <c r="C133" s="5"/>
      <c r="D133" s="2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</row>
    <row r="134" spans="2:257" ht="14.25">
      <c r="B134" s="5"/>
      <c r="C134" s="5"/>
      <c r="D134" s="2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</row>
    <row r="135" spans="2:257" ht="14.25">
      <c r="B135" s="5"/>
      <c r="C135" s="5"/>
      <c r="D135" s="2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</row>
    <row r="136" spans="2:257" ht="14.25">
      <c r="B136" s="5"/>
      <c r="C136" s="5"/>
      <c r="D136" s="2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</row>
    <row r="137" spans="2:257" ht="14.25">
      <c r="B137" s="5"/>
      <c r="C137" s="5"/>
      <c r="D137" s="2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</row>
    <row r="138" spans="2:257" ht="14.25">
      <c r="B138" s="5"/>
      <c r="C138" s="5"/>
      <c r="D138" s="2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</row>
    <row r="139" spans="2:257" ht="14.25">
      <c r="B139" s="5"/>
      <c r="C139" s="5"/>
      <c r="D139" s="2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</row>
    <row r="140" spans="2:257" ht="14.25">
      <c r="B140" s="5"/>
      <c r="C140" s="5"/>
      <c r="D140" s="2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</row>
    <row r="141" spans="2:257" ht="14.25">
      <c r="B141" s="5"/>
      <c r="C141" s="5"/>
      <c r="D141" s="2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</row>
    <row r="142" spans="2:257" ht="14.25">
      <c r="B142" s="5"/>
      <c r="C142" s="5"/>
      <c r="D142" s="2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</row>
    <row r="143" spans="2:257" ht="14.25">
      <c r="B143" s="5"/>
      <c r="C143" s="5"/>
      <c r="D143" s="2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</row>
    <row r="144" spans="2:257" ht="14.25">
      <c r="B144" s="5"/>
      <c r="C144" s="5"/>
      <c r="D144" s="2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</row>
    <row r="145" spans="2:257" ht="14.25">
      <c r="B145" s="5"/>
      <c r="C145" s="5"/>
      <c r="D145" s="2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</row>
    <row r="146" spans="2:257" ht="14.25">
      <c r="B146" s="5"/>
      <c r="C146" s="5"/>
      <c r="D146" s="2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</row>
    <row r="147" spans="2:257" ht="14.25">
      <c r="B147" s="5"/>
      <c r="C147" s="5"/>
      <c r="D147" s="2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</row>
    <row r="148" spans="2:257" ht="14.25">
      <c r="B148" s="5"/>
      <c r="C148" s="5"/>
      <c r="D148" s="2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</row>
    <row r="149" spans="2:257" ht="14.25">
      <c r="B149" s="5"/>
      <c r="C149" s="5"/>
      <c r="D149" s="2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</row>
    <row r="150" spans="2:257" ht="14.25">
      <c r="B150" s="5"/>
      <c r="C150" s="5"/>
      <c r="D150" s="2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</row>
    <row r="151" spans="2:257" ht="14.25">
      <c r="B151" s="5"/>
      <c r="C151" s="5"/>
      <c r="D151" s="2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</row>
    <row r="152" spans="2:257" ht="14.25">
      <c r="B152" s="5"/>
      <c r="C152" s="5"/>
      <c r="D152" s="2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</row>
    <row r="153" spans="2:257" ht="14.25">
      <c r="B153" s="5"/>
      <c r="C153" s="5"/>
      <c r="D153" s="2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</row>
    <row r="154" spans="2:257" ht="14.25">
      <c r="B154" s="5"/>
      <c r="C154" s="5"/>
      <c r="D154" s="2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</row>
    <row r="155" spans="2:257" ht="14.25">
      <c r="B155" s="5"/>
      <c r="C155" s="5"/>
      <c r="D155" s="2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</row>
    <row r="156" spans="2:257" ht="14.25">
      <c r="B156" s="5"/>
      <c r="C156" s="5"/>
      <c r="D156" s="2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</row>
    <row r="157" spans="2:257" ht="14.25">
      <c r="B157" s="5"/>
      <c r="C157" s="5"/>
      <c r="D157" s="2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</row>
    <row r="158" spans="2:257" ht="14.25">
      <c r="B158" s="5"/>
      <c r="C158" s="5"/>
      <c r="D158" s="2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</row>
    <row r="159" spans="2:257" ht="14.25">
      <c r="B159" s="5"/>
      <c r="C159" s="5"/>
      <c r="D159" s="2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</row>
    <row r="160" spans="2:257" ht="14.25">
      <c r="B160" s="5"/>
      <c r="C160" s="5"/>
      <c r="D160" s="2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</row>
    <row r="161" spans="2:257" ht="14.25">
      <c r="B161" s="5"/>
      <c r="C161" s="5"/>
      <c r="D161" s="2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</row>
    <row r="162" spans="2:257" ht="14.25">
      <c r="B162" s="5"/>
      <c r="C162" s="5"/>
      <c r="D162" s="2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</row>
    <row r="163" spans="2:257" ht="14.25">
      <c r="B163" s="5"/>
      <c r="C163" s="5"/>
      <c r="D163" s="2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</row>
    <row r="164" spans="2:257" ht="14.25">
      <c r="B164" s="5"/>
      <c r="C164" s="5"/>
      <c r="D164" s="2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</row>
    <row r="165" spans="2:257" ht="14.25">
      <c r="B165" s="5"/>
      <c r="C165" s="5"/>
      <c r="D165" s="2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</row>
    <row r="166" spans="2:257" ht="14.25">
      <c r="B166" s="5"/>
      <c r="C166" s="5"/>
      <c r="D166" s="2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</row>
    <row r="167" spans="2:257" ht="14.25">
      <c r="B167" s="5"/>
      <c r="C167" s="5"/>
      <c r="D167" s="2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</row>
    <row r="168" spans="2:257" ht="14.25">
      <c r="B168" s="5"/>
      <c r="C168" s="5"/>
      <c r="D168" s="2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</row>
    <row r="169" spans="2:257" ht="14.25">
      <c r="B169" s="5"/>
      <c r="C169" s="5"/>
      <c r="D169" s="2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</row>
    <row r="170" spans="2:257" ht="14.25">
      <c r="B170" s="5"/>
      <c r="C170" s="5"/>
      <c r="D170" s="2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</row>
    <row r="171" spans="2:257" ht="14.25">
      <c r="B171" s="5"/>
      <c r="C171" s="5"/>
      <c r="D171" s="2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</row>
    <row r="172" spans="2:257" ht="14.25">
      <c r="B172" s="5"/>
      <c r="C172" s="5"/>
      <c r="D172" s="2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</row>
    <row r="173" spans="2:257" ht="14.25">
      <c r="B173" s="5"/>
      <c r="C173" s="5"/>
      <c r="D173" s="2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</row>
    <row r="174" spans="2:257" ht="14.25">
      <c r="B174" s="5"/>
      <c r="C174" s="5"/>
      <c r="D174" s="2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</row>
    <row r="175" spans="2:257" ht="14.25">
      <c r="B175" s="5"/>
      <c r="C175" s="5"/>
      <c r="D175" s="2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</row>
    <row r="176" spans="2:257" ht="14.25">
      <c r="B176" s="5"/>
      <c r="C176" s="5"/>
      <c r="D176" s="2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</row>
    <row r="177" spans="2:257" ht="14.25">
      <c r="B177" s="5"/>
      <c r="C177" s="5"/>
      <c r="D177" s="2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</row>
    <row r="178" spans="2:257" ht="14.25">
      <c r="B178" s="5"/>
      <c r="C178" s="5"/>
      <c r="D178" s="2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</row>
    <row r="179" spans="2:257" ht="14.25">
      <c r="B179" s="5"/>
      <c r="C179" s="5"/>
      <c r="D179" s="2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</row>
    <row r="180" spans="2:257" ht="14.25">
      <c r="B180" s="5"/>
      <c r="C180" s="5"/>
      <c r="D180" s="2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</row>
    <row r="181" spans="2:257" ht="14.25">
      <c r="B181" s="5"/>
      <c r="C181" s="5"/>
      <c r="D181" s="2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</row>
    <row r="182" spans="2:257" ht="14.25">
      <c r="B182" s="5"/>
      <c r="C182" s="5"/>
      <c r="D182" s="2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</row>
    <row r="183" spans="2:257" ht="14.25">
      <c r="B183" s="5"/>
      <c r="C183" s="5"/>
      <c r="D183" s="2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</row>
    <row r="184" spans="2:257" ht="14.25">
      <c r="B184" s="5"/>
      <c r="C184" s="5"/>
      <c r="D184" s="2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</row>
    <row r="185" spans="2:257" ht="14.25">
      <c r="B185" s="5"/>
      <c r="C185" s="5"/>
      <c r="D185" s="2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</row>
    <row r="186" spans="2:257" ht="14.25">
      <c r="B186" s="5"/>
      <c r="C186" s="5"/>
      <c r="D186" s="2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</row>
    <row r="187" spans="2:257" ht="14.25">
      <c r="B187" s="5"/>
      <c r="C187" s="5"/>
      <c r="D187" s="2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</row>
    <row r="188" spans="2:257" ht="14.25">
      <c r="B188" s="5"/>
      <c r="C188" s="5"/>
      <c r="D188" s="2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</row>
    <row r="189" spans="2:257" ht="14.25">
      <c r="B189" s="5"/>
      <c r="C189" s="5"/>
      <c r="D189" s="2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</row>
    <row r="190" spans="2:257" ht="14.25">
      <c r="B190" s="5"/>
      <c r="C190" s="5"/>
      <c r="D190" s="2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</row>
    <row r="191" spans="2:257" ht="14.25">
      <c r="B191" s="5"/>
      <c r="C191" s="5"/>
      <c r="D191" s="2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</row>
    <row r="192" spans="2:257" ht="14.25">
      <c r="B192" s="5"/>
      <c r="C192" s="5"/>
      <c r="D192" s="2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</row>
    <row r="193" spans="2:257" ht="14.25">
      <c r="B193" s="5"/>
      <c r="C193" s="5"/>
      <c r="D193" s="2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</row>
    <row r="194" spans="2:257" ht="14.25">
      <c r="B194" s="5"/>
      <c r="C194" s="5"/>
      <c r="D194" s="2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</row>
    <row r="195" spans="2:257" ht="14.25">
      <c r="B195" s="5"/>
      <c r="C195" s="5"/>
      <c r="D195" s="2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</row>
    <row r="196" spans="2:257" ht="14.25">
      <c r="B196" s="5"/>
      <c r="C196" s="5"/>
      <c r="D196" s="2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</row>
    <row r="197" spans="2:257" ht="14.25">
      <c r="B197" s="5"/>
      <c r="C197" s="5"/>
      <c r="D197" s="2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</row>
    <row r="198" spans="2:257" ht="14.25">
      <c r="B198" s="5"/>
      <c r="C198" s="5"/>
      <c r="D198" s="2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</row>
    <row r="199" spans="2:257" ht="14.25">
      <c r="B199" s="5"/>
      <c r="C199" s="5"/>
      <c r="D199" s="2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</row>
    <row r="200" spans="2:257" ht="14.25">
      <c r="B200" s="5"/>
      <c r="C200" s="5"/>
      <c r="D200" s="2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</row>
    <row r="201" spans="2:257" ht="14.25">
      <c r="B201" s="5"/>
      <c r="C201" s="5"/>
      <c r="D201" s="2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</row>
    <row r="202" spans="2:257" ht="14.25">
      <c r="B202" s="5"/>
      <c r="C202" s="5"/>
      <c r="D202" s="2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</row>
    <row r="203" spans="2:257" ht="14.25">
      <c r="B203" s="5"/>
      <c r="C203" s="5"/>
      <c r="D203" s="2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</row>
    <row r="204" spans="2:257" ht="14.25">
      <c r="B204" s="5"/>
      <c r="C204" s="5"/>
      <c r="D204" s="2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</row>
    <row r="205" spans="2:257" ht="14.25">
      <c r="B205" s="5"/>
      <c r="C205" s="5"/>
      <c r="D205" s="2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</row>
    <row r="206" spans="2:257" ht="14.25">
      <c r="B206" s="5"/>
      <c r="C206" s="5"/>
      <c r="D206" s="2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</row>
    <row r="207" spans="2:257" ht="14.25">
      <c r="B207" s="5"/>
      <c r="C207" s="5"/>
      <c r="D207" s="2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</row>
    <row r="208" spans="2:257" ht="14.25">
      <c r="B208" s="5"/>
      <c r="C208" s="5"/>
      <c r="D208" s="2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</row>
    <row r="209" spans="2:257" ht="14.25">
      <c r="B209" s="5"/>
      <c r="C209" s="5"/>
      <c r="D209" s="2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</row>
    <row r="210" spans="2:257" ht="14.25">
      <c r="B210" s="5"/>
      <c r="C210" s="5"/>
      <c r="D210" s="2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</row>
    <row r="211" spans="2:257" ht="14.25">
      <c r="B211" s="5"/>
      <c r="C211" s="5"/>
      <c r="D211" s="2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</row>
    <row r="212" spans="2:257" ht="14.25">
      <c r="B212" s="5"/>
      <c r="C212" s="5"/>
      <c r="D212" s="2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</row>
    <row r="213" spans="2:257" ht="14.25">
      <c r="B213" s="5"/>
      <c r="C213" s="5"/>
      <c r="D213" s="2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</row>
    <row r="214" spans="2:257" ht="14.25">
      <c r="B214" s="5"/>
      <c r="C214" s="5"/>
      <c r="D214" s="2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</row>
    <row r="215" spans="2:257" ht="14.25">
      <c r="B215" s="5"/>
      <c r="C215" s="5"/>
      <c r="D215" s="2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</row>
    <row r="216" spans="2:257" ht="14.25">
      <c r="B216" s="5"/>
      <c r="C216" s="5"/>
      <c r="D216" s="2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</row>
    <row r="217" spans="2:257" ht="14.25">
      <c r="B217" s="5"/>
      <c r="C217" s="5"/>
      <c r="D217" s="2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</row>
    <row r="218" spans="2:257" ht="14.25">
      <c r="B218" s="5"/>
      <c r="C218" s="5"/>
      <c r="D218" s="2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</row>
    <row r="219" spans="2:257" ht="14.25">
      <c r="B219" s="5"/>
      <c r="C219" s="5"/>
      <c r="D219" s="2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</row>
    <row r="220" spans="2:257" ht="14.25">
      <c r="B220" s="5"/>
      <c r="C220" s="5"/>
      <c r="D220" s="2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</row>
    <row r="221" spans="2:257" ht="14.25">
      <c r="B221" s="5"/>
      <c r="C221" s="5"/>
      <c r="D221" s="2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</row>
    <row r="222" spans="2:257" ht="14.25">
      <c r="B222" s="5"/>
      <c r="C222" s="5"/>
      <c r="D222" s="2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</row>
    <row r="223" spans="2:257" ht="14.25">
      <c r="B223" s="5"/>
      <c r="C223" s="5"/>
      <c r="D223" s="2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</row>
    <row r="224" spans="2:257" ht="14.25">
      <c r="B224" s="5"/>
      <c r="C224" s="5"/>
      <c r="D224" s="2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</row>
    <row r="225" spans="2:257" ht="14.25">
      <c r="B225" s="5"/>
      <c r="C225" s="5"/>
      <c r="D225" s="2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</row>
    <row r="226" spans="2:257" ht="14.25">
      <c r="B226" s="5"/>
      <c r="C226" s="5"/>
      <c r="D226" s="2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</row>
    <row r="227" spans="2:257" ht="14.25">
      <c r="B227" s="5"/>
      <c r="C227" s="5"/>
      <c r="D227" s="2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</row>
    <row r="228" spans="2:257" ht="14.25">
      <c r="B228" s="5"/>
      <c r="C228" s="5"/>
      <c r="D228" s="2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</row>
    <row r="229" spans="2:257" ht="14.25">
      <c r="B229" s="5"/>
      <c r="C229" s="5"/>
      <c r="D229" s="2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</row>
    <row r="230" spans="2:257" ht="14.25">
      <c r="B230" s="5"/>
      <c r="C230" s="5"/>
      <c r="D230" s="2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</row>
    <row r="231" spans="2:257" ht="14.25">
      <c r="B231" s="5"/>
      <c r="C231" s="5"/>
      <c r="D231" s="2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</row>
    <row r="232" spans="2:257" ht="14.25">
      <c r="B232" s="5"/>
      <c r="C232" s="5"/>
      <c r="D232" s="2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</row>
    <row r="233" spans="2:257" ht="14.25">
      <c r="B233" s="5"/>
      <c r="C233" s="5"/>
      <c r="D233" s="2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</row>
    <row r="234" spans="2:257" ht="14.25">
      <c r="B234" s="5"/>
      <c r="C234" s="5"/>
      <c r="D234" s="2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</row>
    <row r="235" spans="2:257" ht="14.25">
      <c r="B235" s="5"/>
      <c r="C235" s="5"/>
      <c r="D235" s="2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</row>
    <row r="236" spans="2:257" ht="14.25">
      <c r="B236" s="5"/>
      <c r="C236" s="5"/>
      <c r="D236" s="2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</row>
    <row r="237" spans="2:257" ht="14.25">
      <c r="B237" s="5"/>
      <c r="C237" s="5"/>
      <c r="D237" s="2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</row>
    <row r="238" spans="2:257" ht="14.25">
      <c r="B238" s="5"/>
      <c r="C238" s="5"/>
      <c r="D238" s="2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</row>
    <row r="239" spans="2:257" ht="14.25">
      <c r="B239" s="5"/>
      <c r="C239" s="5"/>
      <c r="D239" s="2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</row>
    <row r="240" spans="2:257" ht="14.25">
      <c r="B240" s="5"/>
      <c r="C240" s="5"/>
      <c r="D240" s="2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</row>
    <row r="241" spans="2:257" ht="14.25">
      <c r="B241" s="5"/>
      <c r="C241" s="5"/>
      <c r="D241" s="2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</row>
    <row r="242" spans="2:257" ht="14.25">
      <c r="B242" s="5"/>
      <c r="C242" s="5"/>
      <c r="D242" s="2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</row>
    <row r="243" spans="2:257" ht="14.25">
      <c r="B243" s="5"/>
      <c r="C243" s="5"/>
      <c r="D243" s="2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</row>
    <row r="244" spans="2:257" ht="14.25">
      <c r="B244" s="5"/>
      <c r="C244" s="5"/>
      <c r="D244" s="2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</row>
    <row r="245" spans="2:257" ht="14.25">
      <c r="B245" s="5"/>
      <c r="C245" s="5"/>
      <c r="D245" s="2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</row>
    <row r="246" spans="2:257" ht="14.25">
      <c r="B246" s="5"/>
      <c r="C246" s="5"/>
      <c r="D246" s="2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</row>
    <row r="247" spans="2:257" ht="14.25">
      <c r="B247" s="5"/>
      <c r="C247" s="5"/>
      <c r="D247" s="2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</row>
    <row r="248" spans="2:257" ht="14.25">
      <c r="B248" s="5"/>
      <c r="C248" s="5"/>
      <c r="D248" s="2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</row>
    <row r="249" spans="2:257" ht="14.25">
      <c r="B249" s="5"/>
      <c r="C249" s="5"/>
      <c r="D249" s="2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</row>
    <row r="250" spans="2:257" ht="14.25">
      <c r="B250" s="5"/>
      <c r="C250" s="5"/>
      <c r="D250" s="2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</row>
  </sheetData>
  <mergeCells count="19">
    <mergeCell ref="A1:G1"/>
    <mergeCell ref="A2:G2"/>
    <mergeCell ref="A3:C3"/>
    <mergeCell ref="J3:Q3"/>
    <mergeCell ref="J10:Q10"/>
    <mergeCell ref="B29:D29"/>
    <mergeCell ref="A34:C34"/>
    <mergeCell ref="A35:G35"/>
    <mergeCell ref="A36:G36"/>
    <mergeCell ref="A38:G38"/>
    <mergeCell ref="A4:A29"/>
    <mergeCell ref="A30:A33"/>
    <mergeCell ref="B4:B18"/>
    <mergeCell ref="C4:C11"/>
    <mergeCell ref="C12:C18"/>
    <mergeCell ref="E4:E10"/>
    <mergeCell ref="B19:C23"/>
    <mergeCell ref="B24:C28"/>
    <mergeCell ref="B30:C33"/>
  </mergeCells>
  <phoneticPr fontId="16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事业单位表格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2016-02-19T01:54:00Z</dcterms:created>
  <dcterms:modified xsi:type="dcterms:W3CDTF">2021-04-07T08:03:53Z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